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em\Desktop\"/>
    </mc:Choice>
  </mc:AlternateContent>
  <bookViews>
    <workbookView xWindow="0" yWindow="0" windowWidth="28800" windowHeight="12330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<sst xmlns="http://schemas.openxmlformats.org/spreadsheetml/2006/main" count="194" uniqueCount="57">
  <si>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</si>
  <si>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</si>
  <si>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</si>
  <si>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</si>
  <si>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</si>
  <si>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</si>
  <si>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</si>
  <si>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</si>
  <si>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</si>
  <si>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</si>
  <si>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</si>
  <si>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</si>
  <si>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</si>
  <si>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</si>
  <si>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</si>
  <si>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</si>
  <si>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</si>
  <si>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</si>
  <si>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</si>
  <si>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</si>
  <si>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</si>
  <si>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</si>
  <si>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</si>
  <si>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</si>
  <si>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</si>
  <si>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</si>
  <si>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</si>
  <si>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</si>
  <si>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</si>
  <si>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</si>
  <si>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</si>
  <si>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</si>
  <si>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</si>
  <si>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</si>
  <si>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</si>
  <si>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</si>
  <si>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</si>
  <si>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</si>
  <si>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</si>
  <si>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</si>
  <si>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</si>
  <si>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</si>
  <si>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</si>
  <si>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</si>
  <si>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</si>
  <si>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</si>
  <si>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</si>
  <si>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</si>
  <si>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</si>
  <si>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</si>
  <si>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</si>
  <si>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</si>
  <si>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</si>
  <si>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</si>
  <si>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</si>
  <si>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</si>
  <si>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Меню десядневное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</si>
</sst>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="145" zoomScaleNormal="145" workbookViewId="0">
      <selection activeCell="C1" sqref="C1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2:8" s="16" customFormat="1">
      <c r="B1" s="15"/>
      <c r="C1" s="44" t="s">
        <v>56</v>
      </c>
      <c r="D1" s="15"/>
      <c r="E1" s="15"/>
      <c r="F1" s="15"/>
      <c r="G1" s="15"/>
      <c r="H1" s="15"/>
    </row>
    <row r="3" spans="2:8" s="16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</row>
    <row r="4" spans="2:8" s="16" customFormat="1" ht="8.25" customHeight="1">
      <c r="B4" s="25"/>
      <c r="C4" s="25"/>
      <c r="D4" s="25"/>
      <c r="E4" s="25"/>
      <c r="F4" s="25"/>
      <c r="G4" s="25"/>
      <c r="H4" s="28"/>
    </row>
    <row r="5" spans="2:8" s="16" customFormat="1" ht="13.5" customHeight="1">
      <c r="B5" s="21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2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2"/>
      <c r="C7" s="8" t="s">
        <v>42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2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6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6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3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1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2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2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2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2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3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1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2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2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2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2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2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3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1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2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2"/>
      <c r="C27" s="11" t="s">
        <v>42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2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2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3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1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2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2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2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2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>
      <c r="B36" s="23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1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9">
        <v>133.4</v>
      </c>
    </row>
    <row r="38" spans="2:8" s="16" customFormat="1" ht="13.5" customHeight="1">
      <c r="B38" s="22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9">
        <v>176.25</v>
      </c>
    </row>
    <row r="39" spans="2:8" s="16" customFormat="1" ht="13.5" customHeight="1">
      <c r="B39" s="22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9">
        <v>149.28</v>
      </c>
    </row>
    <row r="40" spans="2:8" s="16" customFormat="1" ht="13.5" customHeight="1">
      <c r="B40" s="22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9">
        <v>81.83</v>
      </c>
    </row>
    <row r="41" spans="2:8" s="16" customFormat="1" ht="13.5" customHeight="1">
      <c r="B41" s="22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8">
        <v>94.5</v>
      </c>
    </row>
    <row r="42" spans="2:8" s="16" customFormat="1" ht="13.5" customHeight="1">
      <c r="B42" s="23"/>
      <c r="C42" s="18" t="s">
        <v>14</v>
      </c>
      <c r="D42" s="19">
        <f>SUM(D37:D41)</f>
        <v>520</v>
      </c>
      <c r="E42" s="19">
        <f t="shared" ref="E42:H42" si="5">SUM(E37:E41)</f>
        <v>17.97</v>
      </c>
      <c r="F42" s="19">
        <f t="shared" si="5"/>
        <v>27.85</v>
      </c>
      <c r="G42" s="19">
        <f t="shared" si="5"/>
        <v>92.55</v>
      </c>
      <c r="H42" s="19">
        <f t="shared" si="5"/>
        <v>635.26</v>
      </c>
    </row>
    <row r="43" spans="2:8" s="16" customFormat="1" ht="13.5" customHeight="1">
      <c r="B43" s="21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8">
        <v>243</v>
      </c>
    </row>
    <row r="44" spans="2:8" s="16" customFormat="1" ht="13.5" customHeight="1">
      <c r="B44" s="22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9">
        <v>176.25</v>
      </c>
    </row>
    <row r="45" spans="2:8" s="16" customFormat="1" ht="13.5" customHeight="1">
      <c r="B45" s="22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9">
        <v>39.020000000000003</v>
      </c>
    </row>
    <row r="46" spans="2:8" s="16" customFormat="1" ht="13.5" customHeight="1">
      <c r="B46" s="22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2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9">
        <v>28.06</v>
      </c>
    </row>
    <row r="48" spans="2:8" s="16" customFormat="1" ht="13.5" customHeight="1">
      <c r="B48" s="23"/>
      <c r="C48" s="18" t="s">
        <v>14</v>
      </c>
      <c r="D48" s="18">
        <f>SUM(D43:D47)</f>
        <v>495</v>
      </c>
      <c r="E48" s="18">
        <f t="shared" ref="E48:H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20">
        <f t="shared" si="6"/>
        <v>635.6099999999999</v>
      </c>
    </row>
    <row r="49" spans="2:8" s="16" customFormat="1" ht="13.5" customHeight="1">
      <c r="B49" s="21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9">
        <v>109.16</v>
      </c>
    </row>
    <row r="50" spans="2:8" s="16" customFormat="1" ht="13.5" customHeight="1">
      <c r="B50" s="22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9">
        <v>81.83</v>
      </c>
    </row>
    <row r="51" spans="2:8" s="16" customFormat="1" ht="13.5" customHeight="1">
      <c r="B51" s="22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9">
        <v>176.25</v>
      </c>
    </row>
    <row r="52" spans="2:8" s="16" customFormat="1" ht="13.5" customHeight="1">
      <c r="B52" s="22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2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8">
        <v>94.5</v>
      </c>
    </row>
    <row r="54" spans="2:8" s="16" customFormat="1" ht="13.5" customHeight="1">
      <c r="B54" s="22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8">
        <v>188.3</v>
      </c>
    </row>
    <row r="55" spans="2:8" s="16" customFormat="1" ht="13.5" customHeight="1">
      <c r="B55" s="23"/>
      <c r="C55" s="18" t="s">
        <v>14</v>
      </c>
      <c r="D55" s="19">
        <f t="shared" ref="D55:H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9">
        <f t="shared" si="7"/>
        <v>799.31999999999994</v>
      </c>
    </row>
    <row r="56" spans="2:8" s="16" customFormat="1" ht="13.5" customHeight="1">
      <c r="B56" s="21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9">
        <v>184.86</v>
      </c>
    </row>
    <row r="57" spans="2:8" s="16" customFormat="1" ht="13.5" customHeight="1">
      <c r="B57" s="22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2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2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9">
        <v>39.020000000000003</v>
      </c>
    </row>
    <row r="60" spans="2:8" s="16" customFormat="1" ht="13.5" customHeight="1">
      <c r="B60" s="22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3"/>
      <c r="C61" s="18" t="s">
        <v>14</v>
      </c>
      <c r="D61" s="19">
        <f>SUM(D56:D60)</f>
        <v>555</v>
      </c>
      <c r="E61" s="19">
        <f t="shared" ref="E61:H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9">
        <f t="shared" si="8"/>
        <v>643.91</v>
      </c>
    </row>
    <row r="62" spans="2:8" s="16" customFormat="1" ht="13.5" customHeight="1">
      <c r="B62" s="21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9">
        <v>224.27</v>
      </c>
    </row>
    <row r="63" spans="2:8" s="16" customFormat="1" ht="13.5" customHeight="1">
      <c r="B63" s="22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2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9">
        <v>149.28</v>
      </c>
    </row>
    <row r="65" spans="2:8" s="16" customFormat="1" ht="13.5" customHeight="1">
      <c r="B65" s="22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9">
        <v>81.83</v>
      </c>
    </row>
    <row r="66" spans="2:8" s="16" customFormat="1" ht="13.5" customHeight="1">
      <c r="B66" s="22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8">
        <v>94.5</v>
      </c>
    </row>
    <row r="67" spans="2:8" s="16" customFormat="1" ht="13.5" customHeight="1">
      <c r="B67" s="23"/>
      <c r="C67" s="18" t="s">
        <v>14</v>
      </c>
      <c r="D67" s="19">
        <f>SUM(D62:D66)</f>
        <v>630</v>
      </c>
      <c r="E67" s="19">
        <f t="shared" ref="E67:H67" si="9">SUM(E62:E66)</f>
        <v>17.100000000000001</v>
      </c>
      <c r="F67" s="19">
        <f t="shared" si="9"/>
        <v>22.72</v>
      </c>
      <c r="G67" s="19">
        <f t="shared" si="9"/>
        <v>127.68</v>
      </c>
      <c r="H67" s="19">
        <f t="shared" si="9"/>
        <v>726.13</v>
      </c>
    </row>
    <row r="68" spans="2:8" s="16" customFormat="1" ht="13.5" customHeight="1">
      <c r="B68" s="21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9">
        <v>105</v>
      </c>
    </row>
    <row r="69" spans="2:8" s="16" customFormat="1" ht="13.5" customHeight="1">
      <c r="B69" s="22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9">
        <v>176.25</v>
      </c>
    </row>
    <row r="70" spans="2:8" s="16" customFormat="1" ht="13.5" customHeight="1">
      <c r="B70" s="22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9">
        <v>39.020000000000003</v>
      </c>
    </row>
    <row r="71" spans="2:8" s="16" customFormat="1" ht="13.5" customHeight="1">
      <c r="B71" s="22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9">
        <v>149.28</v>
      </c>
    </row>
    <row r="72" spans="2:8" s="16" customFormat="1" ht="13.5" customHeight="1">
      <c r="B72" s="22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9">
        <v>170.46</v>
      </c>
    </row>
    <row r="73" spans="2:8" s="16" customFormat="1" ht="13.5" customHeight="1">
      <c r="B73" s="22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8">
        <v>188.3</v>
      </c>
    </row>
    <row r="74" spans="2:8" s="16" customFormat="1" ht="13.5" customHeight="1">
      <c r="B74" s="23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828.31</v>
      </c>
    </row>
    <row r="75" spans="2:8" s="16" customFormat="1" ht="13.5" customHeight="1">
      <c r="B75" s="21" t="s">
        <v>36</v>
      </c>
      <c r="C75" s="8" t="s">
        <v>37</v>
      </c>
      <c r="D75" s="8">
        <v>100</v>
      </c>
      <c r="E75" s="8">
        <v>2.4300000000000002</v>
      </c>
      <c r="F75" s="8">
        <v>3.58</v>
      </c>
      <c r="G75" s="8">
        <v>24.46</v>
      </c>
      <c r="H75" s="9">
        <v>139.78</v>
      </c>
    </row>
    <row r="76" spans="2:8" s="16" customFormat="1" ht="13.5" customHeight="1">
      <c r="B76" s="22"/>
      <c r="C76" s="8" t="s">
        <v>9</v>
      </c>
      <c r="D76" s="8">
        <v>100</v>
      </c>
      <c r="E76" s="8">
        <v>7.89</v>
      </c>
      <c r="F76" s="8">
        <v>1</v>
      </c>
      <c r="G76" s="8">
        <v>48.29</v>
      </c>
      <c r="H76" s="9">
        <v>176.25</v>
      </c>
    </row>
    <row r="77" spans="2:8" s="16" customFormat="1" ht="13.5" customHeight="1">
      <c r="B77" s="22"/>
      <c r="C77" s="8" t="s">
        <v>17</v>
      </c>
      <c r="D77" s="8">
        <v>200</v>
      </c>
      <c r="E77" s="8">
        <v>1.52</v>
      </c>
      <c r="F77" s="8">
        <v>1.35</v>
      </c>
      <c r="G77" s="8">
        <v>15.9</v>
      </c>
      <c r="H77" s="9">
        <v>81.83</v>
      </c>
    </row>
    <row r="78" spans="2:8" s="16" customFormat="1" ht="13.5" customHeight="1">
      <c r="B78" s="22"/>
      <c r="C78" s="8" t="s">
        <v>10</v>
      </c>
      <c r="D78" s="8">
        <v>20</v>
      </c>
      <c r="E78" s="8">
        <v>0.16</v>
      </c>
      <c r="F78" s="8">
        <v>16.399999999999999</v>
      </c>
      <c r="G78" s="8">
        <v>0.26</v>
      </c>
      <c r="H78" s="9">
        <v>149.28</v>
      </c>
    </row>
    <row r="79" spans="2:8" s="16" customFormat="1" ht="13.5" customHeight="1">
      <c r="B79" s="22"/>
      <c r="C79" s="8" t="s">
        <v>22</v>
      </c>
      <c r="D79" s="8">
        <v>100</v>
      </c>
      <c r="E79" s="8">
        <v>9.5</v>
      </c>
      <c r="F79" s="8">
        <v>13.5</v>
      </c>
      <c r="G79" s="8">
        <v>2.74</v>
      </c>
      <c r="H79" s="9">
        <v>170.46</v>
      </c>
    </row>
    <row r="80" spans="2:8" s="16" customFormat="1" ht="13.5" customHeight="1">
      <c r="B80" s="23"/>
      <c r="C80" s="18" t="s">
        <v>14</v>
      </c>
      <c r="D80" s="19">
        <f>SUM(D75:D79)</f>
        <v>520</v>
      </c>
      <c r="E80" s="19">
        <f t="shared" ref="E80:H80" si="11">SUM(E75:E79)</f>
        <v>21.5</v>
      </c>
      <c r="F80" s="19">
        <f t="shared" si="11"/>
        <v>35.83</v>
      </c>
      <c r="G80" s="19">
        <f t="shared" si="11"/>
        <v>91.65</v>
      </c>
      <c r="H80" s="19">
        <f t="shared" si="11"/>
        <v>717.6</v>
      </c>
    </row>
  </sheetData>
  <mergeCells count="19">
    <mergeCell ref="E3:E4"/>
    <mergeCell ref="F3:F4"/>
    <mergeCell ref="G3:G4"/>
    <mergeCell ref="H3:H4"/>
    <mergeCell ref="B62:B67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zoomScale="130" zoomScaleNormal="130" workbookViewId="0">
      <selection activeCell="C15" sqref="C15:H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  <c r="I3" s="14"/>
    </row>
    <row r="4" spans="2:9" s="1" customFormat="1" ht="9" customHeight="1">
      <c r="B4" s="40"/>
      <c r="C4" s="35"/>
      <c r="D4" s="35"/>
      <c r="E4" s="25"/>
      <c r="F4" s="25"/>
      <c r="G4" s="25"/>
      <c r="H4" s="28"/>
      <c r="I4" s="14"/>
    </row>
    <row r="5" spans="2:9" s="2" customFormat="1" ht="15.6" customHeight="1">
      <c r="B5" s="41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2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2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2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2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3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1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2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2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2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2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2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8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6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7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7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3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7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7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8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2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3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3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3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3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3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4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2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3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3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3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3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4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6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7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7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7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7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8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2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3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3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3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3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4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29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0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0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0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0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0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1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2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3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3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3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3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4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2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3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3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3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3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3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4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29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0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0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0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0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0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0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1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2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3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3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3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3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4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Marem</cp:lastModifiedBy>
  <dcterms:created xsi:type="dcterms:W3CDTF">2015-06-05T18:19:00Z</dcterms:created>
  <dcterms:modified xsi:type="dcterms:W3CDTF">2023-11-22T09:14:22Z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